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0" windowWidth="14850" windowHeight="83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4" i="1"/>
</calcChain>
</file>

<file path=xl/sharedStrings.xml><?xml version="1.0" encoding="utf-8"?>
<sst xmlns="http://schemas.openxmlformats.org/spreadsheetml/2006/main" count="23" uniqueCount="16">
  <si>
    <t>الطبيب المحول</t>
  </si>
  <si>
    <t>اسم الحالة</t>
  </si>
  <si>
    <t>نوع الحالة</t>
  </si>
  <si>
    <t>وقت الدخول</t>
  </si>
  <si>
    <t>تاريخ الدخول</t>
  </si>
  <si>
    <t>وقت الخروج</t>
  </si>
  <si>
    <t>تاريخ الخروج</t>
  </si>
  <si>
    <t>عدد الأيام</t>
  </si>
  <si>
    <t>الزيارة</t>
  </si>
  <si>
    <t>الاجمالى</t>
  </si>
  <si>
    <t>ابن1</t>
  </si>
  <si>
    <t/>
  </si>
  <si>
    <t>ابن2</t>
  </si>
  <si>
    <t>ابن3</t>
  </si>
  <si>
    <t>ابن4</t>
  </si>
  <si>
    <t>ابن5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</si>
</sst>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;@"/>
    <numFmt numFmtId="167" formatCode="[hh]:mm:ss"/>
  </numFmts>
  <fonts count="27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25" fillId="0" borderId="14" xfId="60" applyFont="1" applyBorder="1" applyAlignment="1">
      <alignment horizontal="center" vertical="center" shrinkToFit="1"/>
    </xf>
    <xf numFmtId="164" fontId="25" fillId="0" borderId="14" xfId="60" applyNumberFormat="1" applyFont="1" applyBorder="1" applyAlignment="1">
      <alignment horizontal="center" vertical="center" shrinkToFit="1"/>
    </xf>
    <xf numFmtId="0" fontId="26" fillId="21" borderId="15" xfId="39" applyFont="1" applyBorder="1" applyAlignment="1">
      <alignment horizontal="center" vertical="center" shrinkToFit="1"/>
    </xf>
    <xf numFmtId="164" fontId="26" fillId="21" borderId="15" xfId="39" applyNumberFormat="1" applyFont="1" applyBorder="1" applyAlignment="1">
      <alignment horizontal="center" vertical="center" shrinkToFit="1"/>
    </xf>
    <xf numFmtId="0" fontId="25" fillId="0" borderId="14" xfId="60" applyNumberFormat="1" applyFont="1" applyBorder="1" applyAlignment="1">
      <alignment horizontal="center" vertical="center" shrinkToFit="1"/>
    </xf>
    <xf numFmtId="20" fontId="25" fillId="0" borderId="14" xfId="60" applyNumberFormat="1" applyFont="1" applyBorder="1" applyAlignment="1">
      <alignment horizontal="center" vertical="center" shrinkToFit="1"/>
    </xf>
    <xf numFmtId="22" fontId="0" fillId="0" borderId="0" xfId="0" applyNumberFormat="1"/>
    <xf numFmtId="0" fontId="0" fillId="0" borderId="0" xfId="0" applyNumberFormat="1"/>
    <xf numFmtId="167" fontId="0" fillId="0" borderId="0" xfId="0" applyNumberFormat="1"/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1_search_gadham_clear" xfId="39"/>
    <cellStyle name="Accent2 2" xfId="40"/>
    <cellStyle name="Accent3 2" xfId="41"/>
    <cellStyle name="Accent4 2" xfId="42"/>
    <cellStyle name="Accent5 2" xfId="43"/>
    <cellStyle name="Accent6 2" xfId="44"/>
    <cellStyle name="Bad 2" xfId="45"/>
    <cellStyle name="Calculation 2" xfId="46"/>
    <cellStyle name="Check Cell 2" xfId="47"/>
    <cellStyle name="Explanatory Text 2" xfId="48"/>
    <cellStyle name="Good 2" xfId="49"/>
    <cellStyle name="Heading 1 2" xfId="50"/>
    <cellStyle name="Heading 2 2" xfId="51"/>
    <cellStyle name="Heading 3 2" xfId="52"/>
    <cellStyle name="Heading 4 2" xfId="53"/>
    <cellStyle name="Input 2" xfId="54"/>
    <cellStyle name="Linked Cell 2" xfId="55"/>
    <cellStyle name="Neutral 2" xfId="56"/>
    <cellStyle name="Normal" xfId="0" builtinId="0"/>
    <cellStyle name="Normal 2" xfId="57"/>
    <cellStyle name="Normal 2 3 2" xfId="58"/>
    <cellStyle name="Normal 3" xfId="59"/>
    <cellStyle name="Normal 4" xfId="1"/>
    <cellStyle name="Normal_search_gadham_clear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10</xdr:row>
      <xdr:rowOff>38100</xdr:rowOff>
    </xdr:from>
    <xdr:to>
      <xdr:col>7</xdr:col>
      <xdr:colOff>666750</xdr:colOff>
      <xdr:row>18</xdr:row>
      <xdr:rowOff>171450</xdr:rowOff>
    </xdr:to>
    <xdr:sp macro="" textlink="">
      <xdr:nvSpPr>
        <xdr:cNvPr id="2" name="Rounded Rectangle 1"/>
        <xdr:cNvSpPr/>
      </xdr:nvSpPr>
      <xdr:spPr>
        <a:xfrm>
          <a:off x="11230679850" y="2171700"/>
          <a:ext cx="3495675" cy="1581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>
              <a:solidFill>
                <a:schemeClr val="tx1">
                  <a:lumMod val="95000"/>
                  <a:lumOff val="5000"/>
                </a:schemeClr>
              </a:solidFill>
            </a:rPr>
            <a:t>اريد حساب عدد الايام</a:t>
          </a:r>
          <a:r>
            <a:rPr lang="ar-EG" sz="1600" baseline="0">
              <a:solidFill>
                <a:schemeClr val="tx1">
                  <a:lumMod val="95000"/>
                  <a:lumOff val="5000"/>
                </a:schemeClr>
              </a:solidFill>
            </a:rPr>
            <a:t>  من تاريخ ووقت الدخول  الى تاريخ ووقت الخروج  </a:t>
          </a:r>
        </a:p>
        <a:p>
          <a:pPr algn="r" rtl="1"/>
          <a:r>
            <a:rPr lang="ar-EG" sz="1600" baseline="0">
              <a:solidFill>
                <a:schemeClr val="tx1">
                  <a:lumMod val="95000"/>
                  <a:lumOff val="5000"/>
                </a:schemeClr>
              </a:solidFill>
            </a:rPr>
            <a:t>بمعنى من تاريخ دخول الحالة يحسب كل 24 ساعة( يوم )  وكل ساعة بعد ال 24 تحسب يوم ايضا</a:t>
          </a:r>
          <a:endParaRPr lang="ar-EG" sz="1600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"/>
  <sheetViews>
    <sheetView rightToLeft="1" tabSelected="1" topLeftCell="D1" workbookViewId="0">
      <selection activeCell="E5" sqref="E5"/>
    </sheetView>
  </sheetViews>
  <sheetFormatPr defaultRowHeight="14" x14ac:dyDescent="0.3"/>
  <cols>
    <col min="12" max="15" width="14.83203125" bestFit="1" customWidth="1"/>
  </cols>
  <sheetData>
    <row r="2" spans="1:15" ht="14.5" thickBot="1" x14ac:dyDescent="0.35"/>
    <row r="3" spans="1:15" ht="19" thickTop="1" thickBot="1" x14ac:dyDescent="0.3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4" t="s">
        <v>7</v>
      </c>
      <c r="I3" s="3" t="s">
        <v>8</v>
      </c>
      <c r="J3" s="3" t="s">
        <v>9</v>
      </c>
    </row>
    <row r="4" spans="1:15" ht="18.5" thickTop="1" x14ac:dyDescent="0.3">
      <c r="A4" s="1"/>
      <c r="B4" s="1" t="s">
        <v>10</v>
      </c>
      <c r="C4" s="1"/>
      <c r="D4" s="6">
        <v>0.42708333333333331</v>
      </c>
      <c r="E4" s="2">
        <v>42756</v>
      </c>
      <c r="F4" s="6">
        <v>0.51041666666666663</v>
      </c>
      <c r="G4" s="2">
        <v>42757</v>
      </c>
      <c r="H4" s="5">
        <f>IF(OR(E4="",G4=""),"",INT((G4+F4)-(E4+D4))+IF(ROUND(((MOD(G4+F4,1))-(MOD(E4+D4,1)))*24,0)&gt;=1,1,0))</f>
        <v>2</v>
      </c>
      <c r="I4" s="1"/>
      <c r="J4" s="1" t="s">
        <v>11</v>
      </c>
      <c r="L4" s="7"/>
      <c r="M4" s="7"/>
      <c r="O4" s="7"/>
    </row>
    <row r="5" spans="1:15" ht="18" x14ac:dyDescent="0.3">
      <c r="A5" s="1"/>
      <c r="B5" s="1" t="s">
        <v>12</v>
      </c>
      <c r="C5" s="1"/>
      <c r="D5" s="6">
        <v>0.46875</v>
      </c>
      <c r="E5" s="2">
        <v>42748</v>
      </c>
      <c r="F5" s="6">
        <v>0.47569444444444398</v>
      </c>
      <c r="G5" s="2">
        <v>42765</v>
      </c>
      <c r="H5" s="5">
        <f t="shared" ref="H5:H8" si="0">IF(OR(E5="",G5=""),"",INT((G5+F5)-(E5+D5))+IF(ROUND(((MOD(G5+F5,1))-(MOD(E5+D5,1)))*24,0)&gt;=1,1,0))</f>
        <v>17</v>
      </c>
      <c r="I5" s="1"/>
      <c r="J5" s="1" t="s">
        <v>11</v>
      </c>
    </row>
    <row r="6" spans="1:15" ht="18" x14ac:dyDescent="0.3">
      <c r="A6" s="1"/>
      <c r="B6" s="1" t="s">
        <v>13</v>
      </c>
      <c r="C6" s="1"/>
      <c r="D6" s="6">
        <v>0.51041666666666696</v>
      </c>
      <c r="E6" s="2">
        <v>42749</v>
      </c>
      <c r="F6" s="6">
        <v>0.51736111111111105</v>
      </c>
      <c r="G6" s="2" t="s">
        <v>11</v>
      </c>
      <c r="H6" s="5" t="str">
        <f t="shared" si="0"/>
        <v/>
      </c>
      <c r="I6" s="1"/>
      <c r="J6" s="1" t="s">
        <v>11</v>
      </c>
      <c r="M6" s="8"/>
      <c r="N6" s="8"/>
    </row>
    <row r="7" spans="1:15" ht="18" x14ac:dyDescent="0.3">
      <c r="A7" s="1"/>
      <c r="B7" s="1" t="s">
        <v>14</v>
      </c>
      <c r="C7" s="1"/>
      <c r="D7" s="6">
        <v>0.55208333333333304</v>
      </c>
      <c r="E7" s="2">
        <v>42750</v>
      </c>
      <c r="F7" s="6">
        <v>0.55902777777777801</v>
      </c>
      <c r="G7" s="2" t="s">
        <v>11</v>
      </c>
      <c r="H7" s="5" t="str">
        <f t="shared" si="0"/>
        <v/>
      </c>
      <c r="I7" s="1"/>
      <c r="J7" s="1" t="s">
        <v>11</v>
      </c>
    </row>
    <row r="8" spans="1:15" ht="18" x14ac:dyDescent="0.3">
      <c r="A8" s="1"/>
      <c r="B8" s="1" t="s">
        <v>15</v>
      </c>
      <c r="C8" s="1"/>
      <c r="D8" s="6">
        <v>0.59375</v>
      </c>
      <c r="E8" s="2">
        <v>42751</v>
      </c>
      <c r="F8" s="6">
        <v>0.60069444444444398</v>
      </c>
      <c r="G8" s="2" t="s">
        <v>11</v>
      </c>
      <c r="H8" s="5" t="str">
        <f t="shared" si="0"/>
        <v/>
      </c>
      <c r="I8" s="1"/>
      <c r="J8" s="1" t="s">
        <v>11</v>
      </c>
      <c r="M8" s="9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User</cp:lastModifiedBy>
  <dcterms:created xsi:type="dcterms:W3CDTF">2017-01-29T10:44:32Z</dcterms:created>
  <dcterms:modified xsi:type="dcterms:W3CDTF">2017-01-29T12:23:43Z</dcterms:modified>
</cp:coreProperties>
</file>